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4955" activeTab="1"/>
  </bookViews>
  <sheets>
    <sheet name="andmed" sheetId="1" r:id="rId1"/>
    <sheet name="diagramm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<sst xmlns="http://schemas.openxmlformats.org/spreadsheetml/2006/main" count="18" uniqueCount="17">
  <si>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Majutusettevõtetes majutatud elukohariigi järgi, 2008</t>
  </si>
  <si>
    <t>Majutatud</t>
  </si>
  <si>
    <t>Ööbimised</t>
  </si>
  <si>
    <t>Keskmine reisi kestus, päeva</t>
  </si>
  <si>
    <t>Eesti</t>
  </si>
  <si>
    <t>Väliskülastajad</t>
  </si>
  <si>
    <t>Soome</t>
  </si>
  <si>
    <t>Rootsi</t>
  </si>
  <si>
    <t>Saksamaa</t>
  </si>
  <si>
    <t>Läti</t>
  </si>
  <si>
    <t>Leedu</t>
  </si>
  <si>
    <t>Suurbritannia</t>
  </si>
  <si>
    <t>Norra</t>
  </si>
  <si>
    <t>Itaalia</t>
  </si>
  <si>
    <t>Ameerika Ühendriigid</t>
  </si>
  <si>
    <t>Muud riigid</t>
  </si>
  <si>
    <t>KOKKU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</si>
</sst>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24.75"/>
      <name val="Times New Roman"/>
      <family val="1"/>
    </font>
    <font>
      <b/>
      <sz val="17"/>
      <name val="Arial"/>
      <family val="0"/>
    </font>
    <font>
      <sz val="12"/>
      <name val="Arial"/>
      <family val="2"/>
    </font>
    <font>
      <sz val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/>
              <a:t>Turistide ööbimised majutusettevõtetes elukohariigi järgi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225"/>
          <c:w val="0.920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Ööbimised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andmed!$A$6:$A$16</c:f>
              <c:strCache>
                <c:ptCount val="11"/>
                <c:pt idx="0">
                  <c:v>Soome</c:v>
                </c:pt>
                <c:pt idx="1">
                  <c:v>Rootsi</c:v>
                </c:pt>
                <c:pt idx="2">
                  <c:v>Saksamaa</c:v>
                </c:pt>
                <c:pt idx="3">
                  <c:v>Läti</c:v>
                </c:pt>
                <c:pt idx="4">
                  <c:v>Leedu</c:v>
                </c:pt>
                <c:pt idx="5">
                  <c:v>Suurbritannia</c:v>
                </c:pt>
                <c:pt idx="6">
                  <c:v>Norra</c:v>
                </c:pt>
                <c:pt idx="7">
                  <c:v>Leedu</c:v>
                </c:pt>
                <c:pt idx="8">
                  <c:v>Itaalia</c:v>
                </c:pt>
                <c:pt idx="9">
                  <c:v>Ameerika Ühendriigid</c:v>
                </c:pt>
                <c:pt idx="10">
                  <c:v>Muud riigid</c:v>
                </c:pt>
              </c:strCache>
            </c:strRef>
          </c:cat>
          <c:val>
            <c:numRef>
              <c:f>andmed!$C$6:$C$16</c:f>
              <c:numCache>
                <c:ptCount val="11"/>
                <c:pt idx="0">
                  <c:v>1415884</c:v>
                </c:pt>
                <c:pt idx="1">
                  <c:v>185592</c:v>
                </c:pt>
                <c:pt idx="2">
                  <c:v>187665</c:v>
                </c:pt>
                <c:pt idx="3">
                  <c:v>123299</c:v>
                </c:pt>
                <c:pt idx="4">
                  <c:v>198319</c:v>
                </c:pt>
                <c:pt idx="5">
                  <c:v>112423</c:v>
                </c:pt>
                <c:pt idx="6">
                  <c:v>125683</c:v>
                </c:pt>
                <c:pt idx="7">
                  <c:v>69555</c:v>
                </c:pt>
                <c:pt idx="8">
                  <c:v>60692</c:v>
                </c:pt>
                <c:pt idx="9">
                  <c:v>46014</c:v>
                </c:pt>
                <c:pt idx="10">
                  <c:v>407536</c:v>
                </c:pt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riik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külastajate arv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572836"/>
        <c:crossesAt val="1"/>
        <c:crossBetween val="between"/>
        <c:dispUnits/>
        <c:majorUnit val="250000"/>
      </c:valAx>
      <c:dTable>
        <c:showHorzBorder val="1"/>
        <c:showVertBorder val="1"/>
        <c:showOutline val="1"/>
        <c:showKeys val="1"/>
        <c:spPr>
          <a:ln w="3175">
            <a:solidFill>
              <a:srgbClr val="FF0000"/>
            </a:solidFill>
            <a:prstDash val="dash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16</xdr:col>
      <xdr:colOff>542925</xdr:colOff>
      <xdr:row>41</xdr:row>
      <xdr:rowOff>47625</xdr:rowOff>
    </xdr:to>
    <xdr:graphicFrame>
      <xdr:nvGraphicFramePr>
        <xdr:cNvPr id="1" name="Chart 2"/>
        <xdr:cNvGraphicFramePr/>
      </xdr:nvGraphicFramePr>
      <xdr:xfrm>
        <a:off x="66675" y="66675"/>
        <a:ext cx="128682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0"/>
  <sheetViews>
    <sheetView workbookViewId="0" topLeftCell="A1">
      <selection activeCell="C3" activeCellId="2" sqref="A6:A16 C6:C16 C3"/>
    </sheetView>
  </sheetViews>
  <sheetFormatPr defaultColWidth="9.140625" defaultRowHeight="12.75"/>
  <cols>
    <col min="1" max="1" width="45.421875" style="0" bestFit="1" customWidth="1"/>
    <col min="3" max="3" width="9.8515625" style="0" bestFit="1" customWidth="1"/>
    <col min="4" max="4" width="17.28125" style="0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4"/>
      <c r="B2" s="4"/>
      <c r="C2" s="4"/>
      <c r="D2" s="4"/>
    </row>
    <row r="3" spans="1:5" ht="34.5" customHeight="1">
      <c r="A3" s="1"/>
      <c r="B3" s="1" t="s">
        <v>1</v>
      </c>
      <c r="C3" s="1" t="s">
        <v>2</v>
      </c>
      <c r="D3" s="1" t="s">
        <v>3</v>
      </c>
      <c r="E3" s="2"/>
    </row>
    <row r="4" spans="1:4" ht="12.75">
      <c r="A4" s="5" t="s">
        <v>4</v>
      </c>
      <c r="B4" s="5">
        <v>944325</v>
      </c>
      <c r="C4" s="5">
        <v>1669550</v>
      </c>
      <c r="D4" s="9">
        <v>1.8</v>
      </c>
    </row>
    <row r="5" spans="1:4" ht="12.75">
      <c r="A5" s="5" t="s">
        <v>5</v>
      </c>
      <c r="B5" s="5">
        <v>1433346</v>
      </c>
      <c r="C5" s="5">
        <v>2932662</v>
      </c>
      <c r="D5" s="9">
        <v>2</v>
      </c>
    </row>
    <row r="6" spans="1:4" ht="12.75">
      <c r="A6" s="7" t="s">
        <v>6</v>
      </c>
      <c r="B6" s="6">
        <v>728181</v>
      </c>
      <c r="C6" s="6">
        <v>1415884</v>
      </c>
      <c r="D6" s="10">
        <v>1.9</v>
      </c>
    </row>
    <row r="7" spans="1:4" ht="12.75">
      <c r="A7" s="7" t="s">
        <v>7</v>
      </c>
      <c r="B7" s="6">
        <v>86308</v>
      </c>
      <c r="C7" s="6">
        <v>185592</v>
      </c>
      <c r="D7" s="10">
        <v>2.2</v>
      </c>
    </row>
    <row r="8" spans="1:4" ht="12.75">
      <c r="A8" s="7" t="s">
        <v>8</v>
      </c>
      <c r="B8" s="6">
        <v>91915</v>
      </c>
      <c r="C8" s="6">
        <v>187665</v>
      </c>
      <c r="D8" s="10">
        <v>2</v>
      </c>
    </row>
    <row r="9" spans="1:4" ht="12.75">
      <c r="A9" s="7" t="s">
        <v>9</v>
      </c>
      <c r="B9" s="6">
        <v>79527</v>
      </c>
      <c r="C9" s="6">
        <v>123299</v>
      </c>
      <c r="D9" s="10">
        <v>1.6</v>
      </c>
    </row>
    <row r="10" spans="1:4" ht="12.75">
      <c r="A10" s="7" t="s">
        <v>10</v>
      </c>
      <c r="B10" s="6">
        <v>82280</v>
      </c>
      <c r="C10" s="6">
        <v>198319</v>
      </c>
      <c r="D10" s="10">
        <v>2.4</v>
      </c>
    </row>
    <row r="11" spans="1:4" ht="12.75">
      <c r="A11" s="7" t="s">
        <v>11</v>
      </c>
      <c r="B11" s="6">
        <v>46575</v>
      </c>
      <c r="C11" s="6">
        <v>112423</v>
      </c>
      <c r="D11" s="10">
        <v>2.4</v>
      </c>
    </row>
    <row r="12" spans="1:4" ht="12.75">
      <c r="A12" s="7" t="s">
        <v>12</v>
      </c>
      <c r="B12" s="6">
        <v>47240</v>
      </c>
      <c r="C12" s="6">
        <v>125683</v>
      </c>
      <c r="D12" s="10">
        <v>2.7</v>
      </c>
    </row>
    <row r="13" spans="1:4" ht="12.75">
      <c r="A13" s="7" t="s">
        <v>10</v>
      </c>
      <c r="B13" s="6">
        <v>41396</v>
      </c>
      <c r="C13" s="6">
        <v>69555</v>
      </c>
      <c r="D13" s="10">
        <v>1.7</v>
      </c>
    </row>
    <row r="14" spans="1:4" ht="12.75">
      <c r="A14" s="7" t="s">
        <v>13</v>
      </c>
      <c r="B14" s="6">
        <v>26280</v>
      </c>
      <c r="C14" s="6">
        <v>60692</v>
      </c>
      <c r="D14" s="10">
        <v>2.3</v>
      </c>
    </row>
    <row r="15" spans="1:4" ht="12.75">
      <c r="A15" s="7" t="s">
        <v>14</v>
      </c>
      <c r="B15" s="6">
        <v>19185</v>
      </c>
      <c r="C15" s="6">
        <v>46014</v>
      </c>
      <c r="D15" s="10">
        <v>2.4</v>
      </c>
    </row>
    <row r="16" spans="1:4" ht="12.75">
      <c r="A16" s="7" t="s">
        <v>15</v>
      </c>
      <c r="B16" s="6">
        <v>184459</v>
      </c>
      <c r="C16" s="6">
        <v>407536</v>
      </c>
      <c r="D16" s="10">
        <v>2.2</v>
      </c>
    </row>
    <row r="17" spans="1:4" ht="12.75">
      <c r="A17" s="8" t="s">
        <v>16</v>
      </c>
      <c r="B17" s="3">
        <f>B4+B5</f>
        <v>2377671</v>
      </c>
      <c r="C17" s="3">
        <f>C4+C5</f>
        <v>4602212</v>
      </c>
      <c r="D17" s="11">
        <f>AVERAGE(D4:D5)</f>
        <v>1.9</v>
      </c>
    </row>
    <row r="19" ht="12.75">
      <c r="A19" t="str">
        <f>"Eestlaste reisi kestus oli keskmiselt "&amp;D4&amp;" päeva"</f>
        <v>Eestlaste reisi kestus oli keskmiselt 1,8 päeva</v>
      </c>
    </row>
    <row r="20" ht="12.75">
      <c r="A20" t="str">
        <f>"Välismaalaste reisi kestus oli keskmiselt "&amp;D5&amp;" päeva"</f>
        <v>Välismaalaste reisi kestus oli keskmiselt 2 päeva</v>
      </c>
    </row>
  </sheetData>
  <mergeCells count="1">
    <mergeCell ref="A1:D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17"/>
  <sheetViews>
    <sheetView tabSelected="1" workbookViewId="0" topLeftCell="A1">
      <selection activeCell="Y51" sqref="Y51"/>
    </sheetView>
  </sheetViews>
  <sheetFormatPr defaultColWidth="9.140625" defaultRowHeight="12.75"/>
  <cols>
    <col min="1" max="1" width="18.28125" style="0" customWidth="1"/>
    <col min="2" max="2" width="13.8515625" style="0" customWidth="1"/>
    <col min="3" max="3" width="25.7109375" style="0" customWidth="1"/>
    <col min="4" max="4" width="18.28125" style="0" customWidth="1"/>
  </cols>
  <sheetData>
    <row r="1" spans="1:4" ht="12.75">
      <c r="A1" s="19"/>
      <c r="B1" s="19"/>
      <c r="C1" s="19"/>
      <c r="D1" s="19"/>
    </row>
    <row r="2" spans="1:4" ht="12.75">
      <c r="A2" s="19"/>
      <c r="B2" s="19"/>
      <c r="C2" s="19"/>
      <c r="D2" s="19"/>
    </row>
    <row r="3" spans="1:4" ht="12.75">
      <c r="A3" s="12"/>
      <c r="B3" s="12"/>
      <c r="C3" s="12"/>
      <c r="D3" s="12"/>
    </row>
    <row r="4" spans="1:4" ht="12.75">
      <c r="A4" s="13"/>
      <c r="B4" s="13"/>
      <c r="C4" s="13"/>
      <c r="D4" s="14"/>
    </row>
    <row r="5" spans="1:4" ht="12.75">
      <c r="A5" s="13"/>
      <c r="B5" s="13"/>
      <c r="C5" s="13"/>
      <c r="D5" s="14"/>
    </row>
    <row r="6" spans="1:4" ht="12.75">
      <c r="A6" s="15"/>
      <c r="B6" s="16"/>
      <c r="C6" s="16"/>
      <c r="D6" s="17"/>
    </row>
    <row r="7" spans="1:4" ht="12.75">
      <c r="A7" s="15"/>
      <c r="B7" s="16"/>
      <c r="C7" s="16"/>
      <c r="D7" s="17"/>
    </row>
    <row r="8" spans="1:4" ht="12.75">
      <c r="A8" s="15"/>
      <c r="B8" s="16"/>
      <c r="C8" s="16"/>
      <c r="D8" s="17"/>
    </row>
    <row r="9" spans="1:4" ht="12.75">
      <c r="A9" s="15"/>
      <c r="B9" s="16"/>
      <c r="C9" s="16"/>
      <c r="D9" s="17"/>
    </row>
    <row r="10" spans="1:4" ht="12.75">
      <c r="A10" s="15"/>
      <c r="B10" s="16"/>
      <c r="C10" s="16"/>
      <c r="D10" s="17"/>
    </row>
    <row r="11" spans="1:4" ht="12.75">
      <c r="A11" s="15"/>
      <c r="B11" s="16"/>
      <c r="C11" s="16"/>
      <c r="D11" s="17"/>
    </row>
    <row r="12" spans="1:4" ht="12.75">
      <c r="A12" s="15"/>
      <c r="B12" s="16"/>
      <c r="C12" s="16"/>
      <c r="D12" s="17"/>
    </row>
    <row r="13" spans="1:4" ht="12.75">
      <c r="A13" s="15"/>
      <c r="B13" s="16"/>
      <c r="C13" s="16"/>
      <c r="D13" s="17"/>
    </row>
    <row r="14" spans="1:4" ht="12.75">
      <c r="A14" s="15"/>
      <c r="B14" s="16"/>
      <c r="C14" s="16"/>
      <c r="D14" s="17"/>
    </row>
    <row r="15" spans="1:4" ht="12.75">
      <c r="A15" s="15"/>
      <c r="B15" s="16"/>
      <c r="C15" s="16"/>
      <c r="D15" s="17"/>
    </row>
    <row r="16" spans="1:4" ht="12.75">
      <c r="A16" s="15"/>
      <c r="B16" s="16"/>
      <c r="C16" s="16"/>
      <c r="D16" s="17"/>
    </row>
    <row r="17" spans="1:4" ht="12.75">
      <c r="A17" s="18"/>
      <c r="B17" s="13"/>
      <c r="C17" s="13"/>
      <c r="D17" s="1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TLÜ Informaatika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Jaanika Meigas</dc:creator>
  <cp:keywords/>
  <dc:description/>
  <cp:lastModifiedBy>TLÜ</cp:lastModifiedBy>
  <cp:lastPrinted>2009-12-07T13:16:25Z</cp:lastPrinted>
  <dcterms:created xsi:type="dcterms:W3CDTF">2009-05-12T12:53:25Z</dcterms:created>
  <dcterms:modified xsi:type="dcterms:W3CDTF">2009-12-07T13:16:35Z</dcterms:modified>
  <cp:category/>
  <cp:version/>
  <cp:contentType/>
  <cp:contentStatus/>
</cp:coreProperties>
</file>