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TV\"/>
    </mc:Choice>
  </mc:AlternateContent>
  <xr:revisionPtr revIDLastSave="0" documentId="13_ncr:1_{B3A0DFA8-0505-44F3-9D87-FBE14E4B8AA0}" xr6:coauthVersionLast="47" xr6:coauthVersionMax="47" xr10:uidLastSave="{00000000-0000-0000-0000-000000000000}"/>
  <bookViews>
    <workbookView xWindow="-108" yWindow="-108" windowWidth="23256" windowHeight="12456" xr2:uid="{CF8BAF2A-6B5D-46B9-89F1-835566741A55}"/>
  </bookViews>
  <sheets>
    <sheet name="Aasta_Palk" sheetId="2" r:id="rId1"/>
  </sheets>
  <externalReferences>
    <externalReference r:id="rId2"/>
  </externalReferences>
  <definedNames>
    <definedName name="elukohad" hidden="1">'[1]abi '!$C$7:$C$24</definedName>
    <definedName name="Linnad" hidden="1">'[1]abi '!$E$7:$E$12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6" i="2" l="1"/>
  <c r="A7" i="2" s="1"/>
  <c r="A8" i="2" l="1"/>
  <c r="A9" i="2" l="1"/>
  <c r="A10" i="2" l="1"/>
  <c r="A11" i="2" l="1"/>
  <c r="A12" i="2" l="1"/>
  <c r="A13" i="2" l="1"/>
  <c r="A14" i="2" l="1"/>
  <c r="A15" i="2" l="1"/>
  <c r="A16" i="2" l="1"/>
  <c r="A17" i="2" l="1"/>
  <c r="A18" i="2" l="1"/>
  <c r="A19" i="2" l="1"/>
  <c r="A20" i="2" l="1"/>
  <c r="A21" i="2" l="1"/>
  <c r="A22" i="2" l="1"/>
  <c r="A23" i="2" l="1"/>
  <c r="A24" i="2" l="1"/>
  <c r="A25" i="2" l="1"/>
  <c r="A26" i="2" l="1"/>
  <c r="A27" i="2" l="1"/>
  <c r="A28" i="2" l="1"/>
  <c r="A29" i="2" l="1"/>
  <c r="A30" i="2" l="1"/>
</calcChain>
</file>

<file path=xl/sharedStrings.xml><?xml version="1.0" encoding="utf-8"?>
<sst xmlns="http://schemas.openxmlformats.org/spreadsheetml/2006/main" count="16" uniqueCount="16">
  <si>
    <t xml:space="preserve">aastatulu üle 25 200 euro on maksuvaba tulu 0 eurot. </t>
  </si>
  <si>
    <t>Kätte</t>
  </si>
  <si>
    <t>Tulumaks</t>
  </si>
  <si>
    <t>Maksuvaba</t>
  </si>
  <si>
    <t>Aastatulu</t>
  </si>
  <si>
    <t>Kuutulu</t>
  </si>
  <si>
    <t xml:space="preserve">14 400 eurost 25 200 euroni väheneb maksuvaba tulu 7848 – 7848 ÷ 10 800 × (tulu summa – 14 400), </t>
  </si>
  <si>
    <t xml:space="preserve">kuni 14 400 eurot on maksuvaba tulu 7848 eurot aastas, </t>
  </si>
  <si>
    <t>Maks3</t>
  </si>
  <si>
    <t>samm</t>
  </si>
  <si>
    <t xml:space="preserve"> </t>
  </si>
  <si>
    <t>Maks2</t>
  </si>
  <si>
    <t>Algus</t>
  </si>
  <si>
    <t>Alates 1. jaanuarist 2023 rakendub kõikidele tuludele üldine maksuvaba tulu määr kuni 7848 eurot aastas ehk kuni 654 eurot kuus.</t>
  </si>
  <si>
    <t>Maks1</t>
  </si>
  <si>
    <t>TM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</si>
</sst>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rgb="FF000000"/>
      <name val="Calibri"/>
      <family val="2"/>
      <scheme val="minor"/>
    </font>
    <font>
      <sz val="12"/>
      <color theme="0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 applyNumberFormat="1"/>
    <xf numFmtId="0" fontId="2" fillId="0" borderId="0" xfId="0" applyFont="1"/>
    <xf numFmtId="0" fontId="1" fillId="0" borderId="0" xfId="0" applyFont="1"/>
    <xf numFmtId="0" fontId="0" fillId="0" borderId="1" xfId="0" applyBorder="1"/>
    <xf numFmtId="0" fontId="3" fillId="2" borderId="1" xfId="0" applyFont="1" applyFill="1" applyBorder="1"/>
    <xf numFmtId="9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Irina%20Amitan\Documents\Dokumendid\irina\Sugis_16\Koolitus_2016\Kord_1\paev_1_tehtu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L1"/>
      <sheetName val="Müügid"/>
      <sheetName val="Hinnakiri"/>
      <sheetName val="Isikud"/>
      <sheetName val="FunctionIfS "/>
      <sheetName val="YL5"/>
      <sheetName val="Sheet2"/>
      <sheetName val="Isikud_2"/>
      <sheetName val="abi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7">
          <cell r="C7" t="str">
            <v>Harjumaa</v>
          </cell>
          <cell r="E7" t="str">
            <v>Kuressaare</v>
          </cell>
        </row>
        <row r="8">
          <cell r="C8" t="str">
            <v>Harjumaa, Harku Vald</v>
          </cell>
          <cell r="E8" t="str">
            <v>Maardu</v>
          </cell>
        </row>
        <row r="9">
          <cell r="C9" t="str">
            <v>Harjumaa, Kuusalu Vald</v>
          </cell>
          <cell r="E9" t="str">
            <v>Narva</v>
          </cell>
        </row>
        <row r="10">
          <cell r="C10" t="str">
            <v>Harjumaa, Saku Alevik</v>
          </cell>
          <cell r="E10" t="str">
            <v>Pärnu</v>
          </cell>
        </row>
        <row r="11">
          <cell r="C11" t="str">
            <v>Harjumaa, Saku Vald</v>
          </cell>
          <cell r="E11" t="str">
            <v>Tallinn</v>
          </cell>
        </row>
        <row r="12">
          <cell r="C12" t="str">
            <v>Harjumaa, Saue Vald</v>
          </cell>
          <cell r="E12" t="str">
            <v>Tartu</v>
          </cell>
        </row>
        <row r="13">
          <cell r="C13" t="str">
            <v>Harjumaa, Viimsi Vald</v>
          </cell>
        </row>
        <row r="14">
          <cell r="C14" t="str">
            <v>Kuressaare</v>
          </cell>
        </row>
        <row r="15">
          <cell r="C15" t="str">
            <v>Maardu</v>
          </cell>
        </row>
        <row r="16">
          <cell r="C16" t="str">
            <v>Narva</v>
          </cell>
        </row>
        <row r="17">
          <cell r="C17" t="str">
            <v>Põlvamaa, Kõlleste Vald</v>
          </cell>
        </row>
        <row r="18">
          <cell r="C18" t="str">
            <v>Pärnu</v>
          </cell>
        </row>
        <row r="19">
          <cell r="C19" t="str">
            <v>Pärnumaa, Audru Vald</v>
          </cell>
        </row>
        <row r="20">
          <cell r="C20" t="str">
            <v>Tallinn</v>
          </cell>
        </row>
        <row r="21">
          <cell r="C21" t="str">
            <v>Tartu</v>
          </cell>
        </row>
        <row r="22">
          <cell r="C22" t="str">
            <v>Tartumaa</v>
          </cell>
        </row>
        <row r="23">
          <cell r="C23" t="str">
            <v>Tartumaa, Luunja Vald</v>
          </cell>
        </row>
        <row r="24">
          <cell r="C24" t="str">
            <v>Viljandimaa, Suure-Jaani Vald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0564CC-67D9-4772-8674-E430476AAFC0}">
  <dimension ref="A1:H30"/>
  <sheetViews>
    <sheetView tabSelected="1" workbookViewId="0">
      <selection activeCell="F1" sqref="F1"/>
    </sheetView>
  </sheetViews>
  <sheetFormatPr defaultRowHeight="14.4" x14ac:dyDescent="0.3"/>
  <cols>
    <col min="1" max="1" width="11.33203125" bestFit="1" customWidth="1"/>
    <col min="2" max="2" width="11.6640625" bestFit="1" customWidth="1"/>
    <col min="3" max="3" width="14.109375" bestFit="1" customWidth="1"/>
    <col min="4" max="4" width="11.88671875" bestFit="1" customWidth="1"/>
    <col min="6" max="6" width="10.5546875" customWidth="1"/>
  </cols>
  <sheetData>
    <row r="1" spans="1:8" ht="15.6" x14ac:dyDescent="0.3">
      <c r="A1" s="5" t="s">
        <v>15</v>
      </c>
      <c r="B1" s="6">
        <v>0.22</v>
      </c>
      <c r="D1" s="5" t="s">
        <v>14</v>
      </c>
      <c r="E1" s="4">
        <v>7848</v>
      </c>
      <c r="H1" s="2" t="s">
        <v>13</v>
      </c>
    </row>
    <row r="2" spans="1:8" ht="15.6" x14ac:dyDescent="0.3">
      <c r="A2" s="5" t="s">
        <v>12</v>
      </c>
      <c r="B2" s="4">
        <v>400</v>
      </c>
      <c r="D2" s="5" t="s">
        <v>11</v>
      </c>
      <c r="E2" s="4">
        <v>14400</v>
      </c>
      <c r="H2" s="2" t="s">
        <v>10</v>
      </c>
    </row>
    <row r="3" spans="1:8" ht="15.6" x14ac:dyDescent="0.3">
      <c r="A3" s="5" t="s">
        <v>9</v>
      </c>
      <c r="B3" s="4">
        <v>100</v>
      </c>
      <c r="D3" s="5" t="s">
        <v>8</v>
      </c>
      <c r="E3" s="4">
        <v>25200</v>
      </c>
      <c r="H3" s="2" t="s">
        <v>7</v>
      </c>
    </row>
    <row r="4" spans="1:8" x14ac:dyDescent="0.3">
      <c r="H4" s="2" t="s">
        <v>6</v>
      </c>
    </row>
    <row r="5" spans="1:8" ht="21.6" customHeight="1" x14ac:dyDescent="0.3">
      <c r="A5" s="5" t="s">
        <v>5</v>
      </c>
      <c r="B5" s="5" t="s">
        <v>4</v>
      </c>
      <c r="C5" s="5" t="s">
        <v>3</v>
      </c>
      <c r="D5" s="5" t="s">
        <v>2</v>
      </c>
      <c r="E5" s="5" t="s">
        <v>1</v>
      </c>
      <c r="G5" s="3"/>
      <c r="H5" s="2" t="s">
        <v>0</v>
      </c>
    </row>
    <row r="6" spans="1:8" x14ac:dyDescent="0.3">
      <c r="A6">
        <f>B2</f>
        <v>400</v>
      </c>
      <c r="C6" s="1"/>
      <c r="D6" s="1"/>
      <c r="E6" s="1"/>
    </row>
    <row r="7" spans="1:8" x14ac:dyDescent="0.3">
      <c r="A7">
        <f>A6+$B$3</f>
        <v>500</v>
      </c>
      <c r="C7" s="1"/>
      <c r="D7" s="1"/>
      <c r="E7" s="1"/>
    </row>
    <row r="8" spans="1:8" x14ac:dyDescent="0.3">
      <c r="A8">
        <f>A7+$B$3</f>
        <v>600</v>
      </c>
      <c r="C8" s="1"/>
      <c r="D8" s="1"/>
      <c r="E8" s="1"/>
    </row>
    <row r="9" spans="1:8" x14ac:dyDescent="0.3">
      <c r="A9">
        <f>A8+$B$3</f>
        <v>700</v>
      </c>
      <c r="C9" s="1"/>
      <c r="D9" s="1"/>
      <c r="E9" s="1"/>
    </row>
    <row r="10" spans="1:8" x14ac:dyDescent="0.3">
      <c r="A10">
        <f>A9+$B$3</f>
        <v>800</v>
      </c>
      <c r="C10" s="1"/>
      <c r="D10" s="1"/>
      <c r="E10" s="1"/>
    </row>
    <row r="11" spans="1:8" x14ac:dyDescent="0.3">
      <c r="A11">
        <f>A10+$B$3</f>
        <v>900</v>
      </c>
      <c r="C11" s="1"/>
      <c r="D11" s="1"/>
      <c r="E11" s="1"/>
    </row>
    <row r="12" spans="1:8" x14ac:dyDescent="0.3">
      <c r="A12">
        <f>A11+$B$3</f>
        <v>1000</v>
      </c>
      <c r="C12" s="1"/>
      <c r="D12" s="1"/>
      <c r="E12" s="1"/>
    </row>
    <row r="13" spans="1:8" x14ac:dyDescent="0.3">
      <c r="A13">
        <f>A12+$B$3</f>
        <v>1100</v>
      </c>
      <c r="C13" s="1"/>
      <c r="D13" s="1"/>
      <c r="E13" s="1"/>
    </row>
    <row r="14" spans="1:8" x14ac:dyDescent="0.3">
      <c r="A14">
        <f>A13+$B$3</f>
        <v>1200</v>
      </c>
      <c r="C14" s="1"/>
      <c r="D14" s="1"/>
      <c r="E14" s="1"/>
    </row>
    <row r="15" spans="1:8" x14ac:dyDescent="0.3">
      <c r="A15">
        <f>A14+$B$3</f>
        <v>1300</v>
      </c>
      <c r="C15" s="1"/>
      <c r="D15" s="1"/>
      <c r="E15" s="1"/>
    </row>
    <row r="16" spans="1:8" x14ac:dyDescent="0.3">
      <c r="A16">
        <f>A15+$B$3</f>
        <v>1400</v>
      </c>
      <c r="C16" s="1"/>
      <c r="D16" s="1"/>
      <c r="E16" s="1"/>
    </row>
    <row r="17" spans="1:5" x14ac:dyDescent="0.3">
      <c r="A17">
        <f>A16+$B$3</f>
        <v>1500</v>
      </c>
      <c r="C17" s="1"/>
      <c r="D17" s="1"/>
      <c r="E17" s="1"/>
    </row>
    <row r="18" spans="1:5" x14ac:dyDescent="0.3">
      <c r="A18">
        <f>A17+$B$3</f>
        <v>1600</v>
      </c>
      <c r="C18" s="1"/>
      <c r="D18" s="1"/>
      <c r="E18" s="1"/>
    </row>
    <row r="19" spans="1:5" x14ac:dyDescent="0.3">
      <c r="A19">
        <f>A18+$B$3</f>
        <v>1700</v>
      </c>
      <c r="C19" s="1"/>
      <c r="D19" s="1"/>
      <c r="E19" s="1"/>
    </row>
    <row r="20" spans="1:5" x14ac:dyDescent="0.3">
      <c r="A20">
        <f>A19+$B$3</f>
        <v>1800</v>
      </c>
      <c r="C20" s="1"/>
      <c r="D20" s="1"/>
      <c r="E20" s="1"/>
    </row>
    <row r="21" spans="1:5" x14ac:dyDescent="0.3">
      <c r="A21">
        <f>A20+$B$3</f>
        <v>1900</v>
      </c>
      <c r="C21" s="1"/>
      <c r="D21" s="1"/>
      <c r="E21" s="1"/>
    </row>
    <row r="22" spans="1:5" x14ac:dyDescent="0.3">
      <c r="A22">
        <f>A21+$B$3</f>
        <v>2000</v>
      </c>
      <c r="C22" s="1"/>
      <c r="D22" s="1"/>
      <c r="E22" s="1"/>
    </row>
    <row r="23" spans="1:5" x14ac:dyDescent="0.3">
      <c r="A23">
        <f>A22+$B$3</f>
        <v>2100</v>
      </c>
      <c r="C23" s="1"/>
      <c r="D23" s="1"/>
      <c r="E23" s="1"/>
    </row>
    <row r="24" spans="1:5" x14ac:dyDescent="0.3">
      <c r="A24">
        <f>A23+$B$3</f>
        <v>2200</v>
      </c>
      <c r="C24" s="1"/>
      <c r="D24" s="1"/>
      <c r="E24" s="1"/>
    </row>
    <row r="25" spans="1:5" x14ac:dyDescent="0.3">
      <c r="A25">
        <f>A24+$B$3</f>
        <v>2300</v>
      </c>
      <c r="C25" s="1"/>
      <c r="D25" s="1"/>
      <c r="E25" s="1"/>
    </row>
    <row r="26" spans="1:5" x14ac:dyDescent="0.3">
      <c r="A26">
        <f>A25+$B$3</f>
        <v>2400</v>
      </c>
      <c r="C26" s="1"/>
      <c r="D26" s="1"/>
      <c r="E26" s="1"/>
    </row>
    <row r="27" spans="1:5" x14ac:dyDescent="0.3">
      <c r="A27">
        <f>A26+$B$3</f>
        <v>2500</v>
      </c>
      <c r="C27" s="1"/>
      <c r="D27" s="1"/>
      <c r="E27" s="1"/>
    </row>
    <row r="28" spans="1:5" x14ac:dyDescent="0.3">
      <c r="A28">
        <f>A27+$B$3</f>
        <v>2600</v>
      </c>
      <c r="C28" s="1"/>
      <c r="D28" s="1"/>
      <c r="E28" s="1"/>
    </row>
    <row r="29" spans="1:5" x14ac:dyDescent="0.3">
      <c r="A29">
        <f>A28+$B$3</f>
        <v>2700</v>
      </c>
      <c r="C29" s="1"/>
      <c r="D29" s="1"/>
      <c r="E29" s="1"/>
    </row>
    <row r="30" spans="1:5" x14ac:dyDescent="0.3">
      <c r="A30">
        <f>A29+$B$3</f>
        <v>2800</v>
      </c>
      <c r="C30" s="1"/>
      <c r="D30" s="1"/>
      <c r="E30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Aasta_Palk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Kalle Kivi</dc:creator>
  <cp:lastModifiedBy>Kalle Kivi</cp:lastModifiedBy>
  <dcterms:created xsi:type="dcterms:W3CDTF">2025-11-20T18:03:24Z</dcterms:created>
  <dcterms:modified xsi:type="dcterms:W3CDTF">2025-11-20T18:06:46Z</dcterms:modified>
</cp:coreProperties>
</file>